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prihodi201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<sst xmlns="http://schemas.openxmlformats.org/spreadsheetml/2006/main" count="56" uniqueCount="45">
  <si>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Varaždinska županija</t>
  </si>
  <si>
    <t>potpora za rad saveza</t>
  </si>
  <si>
    <t>kamate</t>
  </si>
  <si>
    <t>UKUPNO:</t>
  </si>
  <si>
    <t>1.</t>
  </si>
  <si>
    <t>2.</t>
  </si>
  <si>
    <t>3.</t>
  </si>
  <si>
    <t>br.</t>
  </si>
  <si>
    <t>izvor prihoda</t>
  </si>
  <si>
    <t>vrsta prihoda</t>
  </si>
  <si>
    <t>iznos</t>
  </si>
  <si>
    <t>vrsta</t>
  </si>
  <si>
    <t>opis</t>
  </si>
  <si>
    <t>mobitel/pošta</t>
  </si>
  <si>
    <t xml:space="preserve">USŠ    </t>
  </si>
  <si>
    <t>donacija za rad saveza</t>
  </si>
  <si>
    <t>Ostalo</t>
  </si>
  <si>
    <t>prihod iz sudskog spora</t>
  </si>
  <si>
    <t>pripis iz 2012.godine</t>
  </si>
  <si>
    <t>USŠ</t>
  </si>
  <si>
    <t>8 odjeljenja + 23 odjeljenja</t>
  </si>
  <si>
    <t>Natjecanja</t>
  </si>
  <si>
    <t>trošak suđenja</t>
  </si>
  <si>
    <t>naknada voditeljima-domaćinima</t>
  </si>
  <si>
    <t>zdravstvena skrb na natjecanjima</t>
  </si>
  <si>
    <t>pehari/diplome</t>
  </si>
  <si>
    <t xml:space="preserve">putni troškovi </t>
  </si>
  <si>
    <t>najam dvorana</t>
  </si>
  <si>
    <t>naknade voditeljima finalnih natjecanja</t>
  </si>
  <si>
    <t>nagrade za osvojena županijska natjecanja</t>
  </si>
  <si>
    <t>Rad saveza</t>
  </si>
  <si>
    <t>knjigovodstvo-računovodstvo</t>
  </si>
  <si>
    <t>plaća</t>
  </si>
  <si>
    <t>reprezentacija</t>
  </si>
  <si>
    <t>potrošni materijal</t>
  </si>
  <si>
    <t>pdp</t>
  </si>
  <si>
    <t>web hosting</t>
  </si>
  <si>
    <t>PLANIRANI UKUPNI RASHODI</t>
  </si>
  <si>
    <t>banka</t>
  </si>
  <si>
    <t>nagrade odlukom IO</t>
  </si>
  <si>
    <t>ostalo-odlukom IO</t>
  </si>
  <si>
    <t>PLANIRANI UKUPNI PRIHODI:</t>
  </si>
  <si>
    <t>HŠŠS</t>
  </si>
  <si>
    <t>RASHODI-2013.</t>
  </si>
  <si>
    <t>PRIHODI-2013.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</si>
</sst>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.00\ [$kn-41A];[Red]\-#,##0.00\ [$kn-41A]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164" fontId="35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64" fontId="35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165" fontId="35" fillId="0" borderId="10" xfId="0" applyNumberFormat="1" applyFont="1" applyFill="1" applyBorder="1" applyAlignment="1">
      <alignment/>
    </xf>
    <xf numFmtId="0" fontId="37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4.00390625" style="2" customWidth="1"/>
    <col min="2" max="2" width="19.00390625" style="3" customWidth="1"/>
    <col min="3" max="3" width="37.8515625" style="0" customWidth="1"/>
    <col min="4" max="4" width="17.140625" style="1" customWidth="1"/>
  </cols>
  <sheetData>
    <row r="1" spans="1:4" ht="18.75">
      <c r="A1" s="29" t="s">
        <v>44</v>
      </c>
      <c r="B1" s="30"/>
      <c r="C1" s="30"/>
      <c r="D1" s="30"/>
    </row>
    <row r="2" spans="1:4" ht="15">
      <c r="A2" s="9" t="s">
        <v>7</v>
      </c>
      <c r="B2" s="9" t="s">
        <v>8</v>
      </c>
      <c r="C2" s="9" t="s">
        <v>9</v>
      </c>
      <c r="D2" s="10" t="s">
        <v>10</v>
      </c>
    </row>
    <row r="3" spans="1:4" ht="15">
      <c r="A3" s="4" t="s">
        <v>4</v>
      </c>
      <c r="B3" s="5" t="s">
        <v>0</v>
      </c>
      <c r="C3" s="6" t="s">
        <v>15</v>
      </c>
      <c r="D3" s="20">
        <v>80000</v>
      </c>
    </row>
    <row r="4" spans="1:4" ht="15">
      <c r="A4" s="4"/>
      <c r="B4" s="5"/>
      <c r="C4" s="6" t="s">
        <v>14</v>
      </c>
      <c r="D4" s="20">
        <v>50000</v>
      </c>
    </row>
    <row r="5" spans="1:4" ht="15">
      <c r="A5" s="4"/>
      <c r="B5" s="5"/>
      <c r="C5" s="7" t="s">
        <v>3</v>
      </c>
      <c r="D5" s="20">
        <f>SUM(D3:D4)</f>
        <v>130000</v>
      </c>
    </row>
    <row r="6" spans="1:4" ht="15">
      <c r="A6" s="4" t="s">
        <v>5</v>
      </c>
      <c r="B6" s="5" t="s">
        <v>42</v>
      </c>
      <c r="C6" s="6" t="s">
        <v>1</v>
      </c>
      <c r="D6" s="20">
        <v>62700</v>
      </c>
    </row>
    <row r="7" spans="1:4" ht="15">
      <c r="A7" s="4"/>
      <c r="B7" s="5"/>
      <c r="C7" s="6" t="s">
        <v>14</v>
      </c>
      <c r="D7" s="20">
        <v>150000</v>
      </c>
    </row>
    <row r="8" spans="1:4" ht="15">
      <c r="A8" s="4"/>
      <c r="B8" s="5"/>
      <c r="C8" s="7" t="s">
        <v>3</v>
      </c>
      <c r="D8" s="20">
        <f>SUM(D6:D7)</f>
        <v>212700</v>
      </c>
    </row>
    <row r="9" spans="1:4" ht="15">
      <c r="A9" s="4" t="s">
        <v>6</v>
      </c>
      <c r="B9" s="5" t="s">
        <v>16</v>
      </c>
      <c r="C9" s="6" t="s">
        <v>2</v>
      </c>
      <c r="D9" s="20">
        <v>400</v>
      </c>
    </row>
    <row r="10" spans="1:4" ht="15">
      <c r="A10" s="4"/>
      <c r="B10" s="5"/>
      <c r="C10" s="6" t="s">
        <v>18</v>
      </c>
      <c r="D10" s="20">
        <v>130312.21</v>
      </c>
    </row>
    <row r="11" spans="1:4" ht="15">
      <c r="A11" s="4"/>
      <c r="B11" s="5"/>
      <c r="C11" s="6" t="s">
        <v>17</v>
      </c>
      <c r="D11" s="20">
        <v>42665</v>
      </c>
    </row>
    <row r="12" spans="1:4" ht="15">
      <c r="A12" s="4"/>
      <c r="B12" s="5"/>
      <c r="C12" s="7" t="s">
        <v>3</v>
      </c>
      <c r="D12" s="20">
        <f>SUM(D9:D11)</f>
        <v>173377.21000000002</v>
      </c>
    </row>
    <row r="13" spans="1:4" ht="15">
      <c r="A13" s="34" t="s">
        <v>41</v>
      </c>
      <c r="B13" s="35"/>
      <c r="C13" s="36"/>
      <c r="D13" s="8">
        <f>SUM(D5,D8,D12)</f>
        <v>516077.21</v>
      </c>
    </row>
    <row r="14" spans="1:4" ht="15">
      <c r="A14" s="11"/>
      <c r="B14" s="12"/>
      <c r="C14" s="13"/>
      <c r="D14" s="14"/>
    </row>
    <row r="15" spans="1:4" ht="15.75">
      <c r="A15" s="31" t="s">
        <v>43</v>
      </c>
      <c r="B15" s="32"/>
      <c r="C15" s="32"/>
      <c r="D15" s="33"/>
    </row>
    <row r="16" spans="1:4" ht="15">
      <c r="A16" s="21" t="s">
        <v>7</v>
      </c>
      <c r="B16" s="22" t="s">
        <v>11</v>
      </c>
      <c r="C16" s="21" t="s">
        <v>12</v>
      </c>
      <c r="D16" s="23" t="s">
        <v>10</v>
      </c>
    </row>
    <row r="17" spans="1:4" ht="15">
      <c r="A17" s="16" t="s">
        <v>4</v>
      </c>
      <c r="B17" s="15" t="s">
        <v>19</v>
      </c>
      <c r="C17" s="15" t="s">
        <v>20</v>
      </c>
      <c r="D17" s="25">
        <v>201500</v>
      </c>
    </row>
    <row r="18" spans="1:4" ht="15">
      <c r="A18" s="16" t="s">
        <v>5</v>
      </c>
      <c r="B18" s="15" t="s">
        <v>21</v>
      </c>
      <c r="C18" s="15" t="s">
        <v>22</v>
      </c>
      <c r="D18" s="18">
        <v>30000</v>
      </c>
    </row>
    <row r="19" spans="1:4" ht="15">
      <c r="A19" s="16"/>
      <c r="B19" s="19"/>
      <c r="C19" s="15" t="s">
        <v>23</v>
      </c>
      <c r="D19" s="18">
        <v>5500</v>
      </c>
    </row>
    <row r="20" spans="1:4" ht="15">
      <c r="A20" s="16"/>
      <c r="B20" s="19"/>
      <c r="C20" s="15" t="s">
        <v>24</v>
      </c>
      <c r="D20" s="18">
        <v>7500</v>
      </c>
    </row>
    <row r="21" spans="1:4" ht="15">
      <c r="A21" s="16"/>
      <c r="B21" s="19"/>
      <c r="C21" s="15" t="s">
        <v>25</v>
      </c>
      <c r="D21" s="18">
        <v>12000</v>
      </c>
    </row>
    <row r="22" spans="1:4" ht="15">
      <c r="A22" s="16"/>
      <c r="B22" s="19"/>
      <c r="C22" s="15" t="s">
        <v>26</v>
      </c>
      <c r="D22" s="18">
        <v>5000</v>
      </c>
    </row>
    <row r="23" spans="1:4" ht="15">
      <c r="A23" s="16"/>
      <c r="B23" s="19"/>
      <c r="C23" s="15" t="s">
        <v>27</v>
      </c>
      <c r="D23" s="18">
        <v>20000</v>
      </c>
    </row>
    <row r="24" spans="1:4" ht="15">
      <c r="A24" s="16"/>
      <c r="B24" s="19"/>
      <c r="C24" s="15" t="s">
        <v>28</v>
      </c>
      <c r="D24" s="18">
        <v>60300</v>
      </c>
    </row>
    <row r="25" spans="1:4" ht="15">
      <c r="A25" s="16"/>
      <c r="B25" s="19"/>
      <c r="C25" s="15" t="s">
        <v>29</v>
      </c>
      <c r="D25" s="18">
        <v>10000</v>
      </c>
    </row>
    <row r="26" spans="1:4" ht="15">
      <c r="A26" s="16"/>
      <c r="B26" s="19"/>
      <c r="C26" s="15" t="s">
        <v>39</v>
      </c>
      <c r="D26" s="18">
        <v>10000</v>
      </c>
    </row>
    <row r="27" spans="1:4" ht="15">
      <c r="A27" s="16"/>
      <c r="B27" s="19"/>
      <c r="C27" s="15" t="s">
        <v>40</v>
      </c>
      <c r="D27" s="18">
        <v>41427.21</v>
      </c>
    </row>
    <row r="28" spans="1:4" ht="15">
      <c r="A28" s="16"/>
      <c r="B28" s="19"/>
      <c r="C28" s="15" t="s">
        <v>35</v>
      </c>
      <c r="D28" s="18">
        <v>7000</v>
      </c>
    </row>
    <row r="29" spans="1:4" ht="15">
      <c r="A29" s="16"/>
      <c r="B29" s="19"/>
      <c r="C29" s="24" t="s">
        <v>3</v>
      </c>
      <c r="D29" s="25">
        <f>SUM(D18:D28)</f>
        <v>208727.21</v>
      </c>
    </row>
    <row r="30" spans="1:4" ht="15">
      <c r="A30" s="16" t="s">
        <v>6</v>
      </c>
      <c r="B30" s="15" t="s">
        <v>30</v>
      </c>
      <c r="C30" s="27" t="s">
        <v>36</v>
      </c>
      <c r="D30" s="26">
        <v>250</v>
      </c>
    </row>
    <row r="31" spans="1:4" ht="15">
      <c r="A31" s="16"/>
      <c r="B31" s="19"/>
      <c r="C31" s="15" t="s">
        <v>31</v>
      </c>
      <c r="D31" s="17">
        <v>6000</v>
      </c>
    </row>
    <row r="32" spans="1:4" ht="15">
      <c r="A32" s="16"/>
      <c r="B32" s="19"/>
      <c r="C32" s="15" t="s">
        <v>32</v>
      </c>
      <c r="D32" s="17">
        <v>72000</v>
      </c>
    </row>
    <row r="33" spans="1:4" ht="15">
      <c r="A33" s="16"/>
      <c r="B33" s="19"/>
      <c r="C33" s="15" t="s">
        <v>33</v>
      </c>
      <c r="D33" s="17">
        <v>5000</v>
      </c>
    </row>
    <row r="34" spans="1:4" ht="15">
      <c r="A34" s="16"/>
      <c r="B34" s="19"/>
      <c r="C34" s="15" t="s">
        <v>34</v>
      </c>
      <c r="D34" s="17">
        <v>3000</v>
      </c>
    </row>
    <row r="35" spans="1:4" ht="15">
      <c r="A35" s="16"/>
      <c r="B35" s="19"/>
      <c r="C35" s="15" t="s">
        <v>38</v>
      </c>
      <c r="D35" s="17">
        <v>2500</v>
      </c>
    </row>
    <row r="36" spans="1:4" ht="15">
      <c r="A36" s="16"/>
      <c r="B36" s="15"/>
      <c r="C36" s="15" t="s">
        <v>13</v>
      </c>
      <c r="D36" s="17">
        <v>4100</v>
      </c>
    </row>
    <row r="37" spans="1:4" ht="15">
      <c r="A37" s="16"/>
      <c r="B37" s="15"/>
      <c r="C37" s="15" t="s">
        <v>40</v>
      </c>
      <c r="D37" s="17">
        <v>13000</v>
      </c>
    </row>
    <row r="38" spans="1:4" ht="15">
      <c r="A38" s="16"/>
      <c r="B38" s="15"/>
      <c r="C38" s="24" t="s">
        <v>3</v>
      </c>
      <c r="D38" s="28">
        <f>SUM(D30:D37)</f>
        <v>105850</v>
      </c>
    </row>
    <row r="39" spans="1:4" ht="15">
      <c r="A39" s="34" t="s">
        <v>37</v>
      </c>
      <c r="B39" s="35"/>
      <c r="C39" s="36"/>
      <c r="D39" s="8">
        <f>SUM(D17,D29,D38)</f>
        <v>516077.20999999996</v>
      </c>
    </row>
  </sheetData>
  <sheetProtection/>
  <mergeCells count="4">
    <mergeCell ref="A1:D1"/>
    <mergeCell ref="A15:D15"/>
    <mergeCell ref="A39:C39"/>
    <mergeCell ref="A13:C13"/>
  </mergeCells>
  <printOptions/>
  <pageMargins left="0.7086614173228347" right="0.7086614173228347" top="0.66" bottom="0.35433070866141736" header="0.76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2013-02-06T13:06:04Z</cp:lastPrinted>
  <dcterms:created xsi:type="dcterms:W3CDTF">2012-02-14T10:39:47Z</dcterms:created>
  <dcterms:modified xsi:type="dcterms:W3CDTF">2013-02-07T14:46:02Z</dcterms:modified>
  <cp:category/>
  <cp:version/>
  <cp:contentType/>
  <cp:contentStatus/>
</cp:coreProperties>
</file>