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<sst xmlns="http://schemas.openxmlformats.org/spreadsheetml/2006/main" count="144" uniqueCount="53">
  <si>
    <t>Ime i Prezime</t>
  </si>
  <si>
    <t>TLO</t>
  </si>
  <si>
    <t>PRESKOK</t>
  </si>
  <si>
    <t>RUČE</t>
  </si>
  <si>
    <t>PREČA</t>
  </si>
  <si>
    <t>SUMA</t>
  </si>
  <si>
    <t>GREDA</t>
  </si>
  <si>
    <t>Ekipa:</t>
  </si>
  <si>
    <t>Dječaci</t>
  </si>
  <si>
    <t>Djevojčice</t>
  </si>
  <si>
    <t>Najmanja ocjena</t>
  </si>
  <si>
    <t>RBR</t>
  </si>
  <si>
    <t>DJEČACI</t>
  </si>
  <si>
    <t>DJEVOJČICE</t>
  </si>
  <si>
    <t>I OŠ Varaždin</t>
  </si>
  <si>
    <t>Klara  Šprem</t>
  </si>
  <si>
    <t>Petra  Sabati</t>
  </si>
  <si>
    <t>Vedrana  Martinčević</t>
  </si>
  <si>
    <t>Lana  Habulan</t>
  </si>
  <si>
    <t>I  OŠ Varaždin</t>
  </si>
  <si>
    <t>Pavao  Želimorski</t>
  </si>
  <si>
    <t>Mario  Njegač</t>
  </si>
  <si>
    <t>Jaša  Kocijan</t>
  </si>
  <si>
    <t>Ivan Avirović</t>
  </si>
  <si>
    <t>Matija Brković</t>
  </si>
  <si>
    <t>Antonio  Vuk</t>
  </si>
  <si>
    <t>Oskar  Ovčar</t>
  </si>
  <si>
    <t>Damir  Hajdarović</t>
  </si>
  <si>
    <t>Aleksandar Balaž</t>
  </si>
  <si>
    <t>I  OŠ Čakovec</t>
  </si>
  <si>
    <t>OŠ  Šenkovec</t>
  </si>
  <si>
    <t>Jelena  Vincetić</t>
  </si>
  <si>
    <t>Manuela  Jović</t>
  </si>
  <si>
    <t>Megi  Sabolčec</t>
  </si>
  <si>
    <t>Karla  Kovačić</t>
  </si>
  <si>
    <t>Sindy  Bubek</t>
  </si>
  <si>
    <t>OŠ   Sračincec</t>
  </si>
  <si>
    <t>Dora  Plantak</t>
  </si>
  <si>
    <t>OŠ  Sokolovac</t>
  </si>
  <si>
    <t>Ema Belužić</t>
  </si>
  <si>
    <t>Marta  Rižner</t>
  </si>
  <si>
    <t>Lea Košti</t>
  </si>
  <si>
    <t>Matea Vuk</t>
  </si>
  <si>
    <t>Katarina Zeko</t>
  </si>
  <si>
    <t>Matea Čenaki</t>
  </si>
  <si>
    <t>David  Zak</t>
  </si>
  <si>
    <t>OŠ Sokolovac</t>
  </si>
  <si>
    <t>Marko Raplinović</t>
  </si>
  <si>
    <t>Mateo Krištofec</t>
  </si>
  <si>
    <t>Jozef  Lešaj</t>
  </si>
  <si>
    <t>Emanuel  Vuković</t>
  </si>
  <si>
    <t>Bruno  Dević</t>
  </si>
  <si>
    <t>Domagoj Vuk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</si>
</sst>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Book Antiqua"/>
      <family val="1"/>
    </font>
    <font>
      <b/>
      <sz val="10"/>
      <name val="Book Antiqua"/>
      <family val="1"/>
    </font>
    <font>
      <b/>
      <i/>
      <sz val="16"/>
      <name val="Book Antiqua"/>
      <family val="1"/>
    </font>
    <font>
      <i/>
      <sz val="20"/>
      <name val="Book Antiqua"/>
      <family val="1"/>
    </font>
    <font>
      <b/>
      <sz val="8"/>
      <name val="Book Antiqua"/>
      <family val="1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15" borderId="10" xfId="0" applyFont="1" applyFill="1" applyBorder="1" applyAlignment="1">
      <alignment/>
    </xf>
    <xf numFmtId="164" fontId="4" fillId="15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15" borderId="10" xfId="0" applyFont="1" applyFill="1" applyBorder="1" applyAlignment="1">
      <alignment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0" zoomScaleNormal="90" zoomScalePageLayoutView="0" workbookViewId="0" topLeftCell="A15">
      <selection activeCell="F32" sqref="F32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6.421875" style="0" customWidth="1"/>
    <col min="5" max="5" width="6.421875" style="0" customWidth="1"/>
    <col min="6" max="6" width="9.57421875" style="0" customWidth="1"/>
    <col min="7" max="7" width="8.8515625" style="0" customWidth="1"/>
    <col min="8" max="8" width="4.8515625" style="0" bestFit="1" customWidth="1"/>
    <col min="9" max="9" width="24.7109375" style="0" customWidth="1"/>
    <col min="10" max="11" width="6.28125" style="0" customWidth="1"/>
    <col min="12" max="12" width="8.00390625" style="0" customWidth="1"/>
    <col min="13" max="13" width="9.421875" style="0" customWidth="1"/>
    <col min="14" max="14" width="8.7109375" style="0" customWidth="1"/>
  </cols>
  <sheetData>
    <row r="1" spans="2:14" ht="27.75" customHeight="1" thickBot="1">
      <c r="B1" s="19" t="s">
        <v>8</v>
      </c>
      <c r="C1" s="19"/>
      <c r="D1" s="19"/>
      <c r="E1" s="19"/>
      <c r="F1" s="19"/>
      <c r="G1" s="19"/>
      <c r="H1" s="10"/>
      <c r="I1" s="19" t="s">
        <v>9</v>
      </c>
      <c r="J1" s="19"/>
      <c r="K1" s="19"/>
      <c r="L1" s="19"/>
      <c r="M1" s="19"/>
      <c r="N1" s="19"/>
    </row>
    <row r="2" spans="2:14" ht="30" customHeight="1" thickBot="1" thickTop="1">
      <c r="B2" s="16" t="s">
        <v>19</v>
      </c>
      <c r="C2" s="17"/>
      <c r="D2" s="17"/>
      <c r="E2" s="17"/>
      <c r="F2" s="17"/>
      <c r="G2" s="18"/>
      <c r="H2" s="9"/>
      <c r="I2" s="16" t="s">
        <v>30</v>
      </c>
      <c r="J2" s="17"/>
      <c r="K2" s="17"/>
      <c r="L2" s="17"/>
      <c r="M2" s="17"/>
      <c r="N2" s="18"/>
    </row>
    <row r="3" spans="1:15" ht="16.5" thickBot="1" thickTop="1">
      <c r="A3" s="2" t="s">
        <v>11</v>
      </c>
      <c r="B3" s="2" t="s">
        <v>0</v>
      </c>
      <c r="C3" s="2" t="s">
        <v>1</v>
      </c>
      <c r="D3" s="13" t="s">
        <v>2</v>
      </c>
      <c r="E3" s="2" t="s">
        <v>3</v>
      </c>
      <c r="F3" s="2" t="s">
        <v>4</v>
      </c>
      <c r="G3" s="2" t="s">
        <v>5</v>
      </c>
      <c r="H3" s="2" t="s">
        <v>11</v>
      </c>
      <c r="I3" s="2" t="s">
        <v>0</v>
      </c>
      <c r="J3" s="2" t="s">
        <v>1</v>
      </c>
      <c r="K3" s="2" t="s">
        <v>3</v>
      </c>
      <c r="L3" s="2" t="s">
        <v>6</v>
      </c>
      <c r="M3" s="13" t="s">
        <v>2</v>
      </c>
      <c r="N3" s="2" t="s">
        <v>5</v>
      </c>
      <c r="O3" s="1"/>
    </row>
    <row r="4" spans="1:14" ht="20.25" thickBot="1" thickTop="1">
      <c r="A4" s="11">
        <v>1</v>
      </c>
      <c r="B4" s="5" t="s">
        <v>20</v>
      </c>
      <c r="C4" s="6">
        <v>18.9</v>
      </c>
      <c r="D4" s="6">
        <v>19</v>
      </c>
      <c r="E4" s="6">
        <v>18.4</v>
      </c>
      <c r="F4" s="6">
        <v>19.2</v>
      </c>
      <c r="G4" s="6">
        <f>SUM(C4:F4)</f>
        <v>75.5</v>
      </c>
      <c r="H4" s="11">
        <v>1</v>
      </c>
      <c r="I4" s="5" t="s">
        <v>31</v>
      </c>
      <c r="J4" s="6">
        <v>18.5</v>
      </c>
      <c r="K4" s="6">
        <v>15.9</v>
      </c>
      <c r="L4" s="6">
        <v>18.6</v>
      </c>
      <c r="M4" s="6">
        <v>18</v>
      </c>
      <c r="N4" s="6">
        <f>SUM(J4:M4)</f>
        <v>71</v>
      </c>
    </row>
    <row r="5" spans="1:14" ht="20.25" thickBot="1" thickTop="1">
      <c r="A5" s="12">
        <v>2</v>
      </c>
      <c r="B5" s="3" t="s">
        <v>21</v>
      </c>
      <c r="C5" s="4">
        <v>18.3</v>
      </c>
      <c r="D5" s="4">
        <v>18.4</v>
      </c>
      <c r="E5" s="4">
        <v>14.9</v>
      </c>
      <c r="F5" s="4">
        <v>16.6</v>
      </c>
      <c r="G5" s="4">
        <f>SUM(C5:F5)</f>
        <v>68.2</v>
      </c>
      <c r="H5" s="12">
        <v>2</v>
      </c>
      <c r="I5" s="3" t="s">
        <v>32</v>
      </c>
      <c r="J5" s="4">
        <v>18.3</v>
      </c>
      <c r="K5" s="4">
        <v>18</v>
      </c>
      <c r="L5" s="4">
        <v>18.8</v>
      </c>
      <c r="M5" s="4">
        <v>18.4</v>
      </c>
      <c r="N5" s="4">
        <f>SUM(J5:M5)</f>
        <v>73.5</v>
      </c>
    </row>
    <row r="6" spans="1:14" ht="20.25" thickBot="1" thickTop="1">
      <c r="A6" s="11">
        <v>3</v>
      </c>
      <c r="B6" s="5" t="s">
        <v>22</v>
      </c>
      <c r="C6" s="6">
        <v>19</v>
      </c>
      <c r="D6" s="6">
        <v>19.2</v>
      </c>
      <c r="E6" s="6">
        <v>18.8</v>
      </c>
      <c r="F6" s="6">
        <v>19.2</v>
      </c>
      <c r="G6" s="6">
        <f>SUM(C6:F6)</f>
        <v>76.2</v>
      </c>
      <c r="H6" s="11">
        <v>3</v>
      </c>
      <c r="I6" s="5" t="s">
        <v>33</v>
      </c>
      <c r="J6" s="6">
        <v>19</v>
      </c>
      <c r="K6" s="6">
        <v>18.3</v>
      </c>
      <c r="L6" s="6">
        <v>19.2</v>
      </c>
      <c r="M6" s="6">
        <v>18.7</v>
      </c>
      <c r="N6" s="6">
        <f>SUM(J6:M6)</f>
        <v>75.2</v>
      </c>
    </row>
    <row r="7" spans="1:14" ht="20.25" thickBot="1" thickTop="1">
      <c r="A7" s="12">
        <v>4</v>
      </c>
      <c r="B7" s="3" t="s">
        <v>23</v>
      </c>
      <c r="C7" s="4">
        <v>19.1</v>
      </c>
      <c r="D7" s="4">
        <v>18.5</v>
      </c>
      <c r="E7" s="4">
        <v>19</v>
      </c>
      <c r="F7" s="4">
        <v>19.4</v>
      </c>
      <c r="G7" s="4">
        <f>SUM(C7:F7)</f>
        <v>76</v>
      </c>
      <c r="H7" s="12">
        <v>4</v>
      </c>
      <c r="I7" s="3" t="s">
        <v>34</v>
      </c>
      <c r="J7" s="4">
        <v>19.3</v>
      </c>
      <c r="K7" s="4">
        <v>17.8</v>
      </c>
      <c r="L7" s="4">
        <v>18.4</v>
      </c>
      <c r="M7" s="4">
        <v>19</v>
      </c>
      <c r="N7" s="4">
        <f>SUM(J7:M7)</f>
        <v>74.5</v>
      </c>
    </row>
    <row r="8" spans="1:14" ht="20.25" thickBot="1" thickTop="1">
      <c r="A8" s="11">
        <v>5</v>
      </c>
      <c r="B8" s="5" t="s">
        <v>24</v>
      </c>
      <c r="C8" s="6">
        <v>18.8</v>
      </c>
      <c r="D8" s="6">
        <v>18.9</v>
      </c>
      <c r="E8" s="6">
        <v>18.4</v>
      </c>
      <c r="F8" s="6">
        <v>19.1</v>
      </c>
      <c r="G8" s="6">
        <f>SUM(C8:F8)</f>
        <v>75.2</v>
      </c>
      <c r="H8" s="11">
        <v>5</v>
      </c>
      <c r="I8" s="5" t="s">
        <v>35</v>
      </c>
      <c r="J8" s="6">
        <v>18.9</v>
      </c>
      <c r="K8" s="6">
        <v>17.8</v>
      </c>
      <c r="L8" s="6">
        <v>19.2</v>
      </c>
      <c r="M8" s="6">
        <v>19.1</v>
      </c>
      <c r="N8" s="6">
        <f>SUM(J8:M8)</f>
        <v>75</v>
      </c>
    </row>
    <row r="9" spans="1:14" ht="20.25" thickBot="1" thickTop="1">
      <c r="A9" s="12"/>
      <c r="B9" s="3" t="s">
        <v>10</v>
      </c>
      <c r="C9" s="4">
        <f>MIN(C4:C8)</f>
        <v>18.3</v>
      </c>
      <c r="D9" s="4">
        <f>MIN(D4:D8)</f>
        <v>18.4</v>
      </c>
      <c r="E9" s="4">
        <f>MIN(E4:E8)</f>
        <v>14.9</v>
      </c>
      <c r="F9" s="4">
        <f>MIN(F4:F8)</f>
        <v>16.6</v>
      </c>
      <c r="G9" s="4"/>
      <c r="H9" s="12"/>
      <c r="I9" s="3" t="s">
        <v>10</v>
      </c>
      <c r="J9" s="4">
        <f>MIN(J4:J8)</f>
        <v>18.3</v>
      </c>
      <c r="K9" s="4">
        <f>MIN(K4:K8)</f>
        <v>15.9</v>
      </c>
      <c r="L9" s="4">
        <f>MIN(L4:L8)</f>
        <v>18.4</v>
      </c>
      <c r="M9" s="4">
        <f>MIN(M4:M8)</f>
        <v>18</v>
      </c>
      <c r="N9" s="4"/>
    </row>
    <row r="10" spans="1:14" ht="20.25" thickBot="1" thickTop="1">
      <c r="A10" s="3"/>
      <c r="B10" s="3"/>
      <c r="C10" s="3"/>
      <c r="D10" s="3"/>
      <c r="E10" s="3"/>
      <c r="F10" s="7" t="s">
        <v>7</v>
      </c>
      <c r="G10" s="8">
        <f>SUM(C4:F8)-SUM(C9:F9)</f>
        <v>302.9</v>
      </c>
      <c r="H10" s="3"/>
      <c r="I10" s="3"/>
      <c r="J10" s="3"/>
      <c r="K10" s="3"/>
      <c r="L10" s="3"/>
      <c r="M10" s="7" t="s">
        <v>7</v>
      </c>
      <c r="N10" s="8">
        <f>SUM(J4:M8)-SUM(J9:M9)</f>
        <v>298.6</v>
      </c>
    </row>
    <row r="11" ht="13.5" thickTop="1"/>
    <row r="12" ht="13.5" thickBot="1"/>
    <row r="13" spans="2:14" ht="22.5" thickBot="1" thickTop="1">
      <c r="B13" s="16" t="s">
        <v>29</v>
      </c>
      <c r="C13" s="17"/>
      <c r="D13" s="17"/>
      <c r="E13" s="17"/>
      <c r="F13" s="17"/>
      <c r="G13" s="18"/>
      <c r="H13" s="9"/>
      <c r="I13" s="16" t="s">
        <v>36</v>
      </c>
      <c r="J13" s="17"/>
      <c r="K13" s="17"/>
      <c r="L13" s="17"/>
      <c r="M13" s="17"/>
      <c r="N13" s="18"/>
    </row>
    <row r="14" spans="1:14" ht="16.5" thickBot="1" thickTop="1">
      <c r="A14" s="2" t="s">
        <v>11</v>
      </c>
      <c r="B14" s="2" t="s">
        <v>0</v>
      </c>
      <c r="C14" s="2" t="s">
        <v>1</v>
      </c>
      <c r="D14" s="13" t="s">
        <v>2</v>
      </c>
      <c r="E14" s="2" t="s">
        <v>3</v>
      </c>
      <c r="F14" s="2" t="s">
        <v>4</v>
      </c>
      <c r="G14" s="2" t="s">
        <v>5</v>
      </c>
      <c r="H14" s="2" t="s">
        <v>11</v>
      </c>
      <c r="I14" s="2" t="s">
        <v>0</v>
      </c>
      <c r="J14" s="2" t="s">
        <v>1</v>
      </c>
      <c r="K14" s="2" t="s">
        <v>3</v>
      </c>
      <c r="L14" s="2" t="s">
        <v>6</v>
      </c>
      <c r="M14" s="13" t="s">
        <v>2</v>
      </c>
      <c r="N14" s="2" t="s">
        <v>5</v>
      </c>
    </row>
    <row r="15" spans="1:14" ht="20.25" thickBot="1" thickTop="1">
      <c r="A15" s="11">
        <v>1</v>
      </c>
      <c r="B15" s="5" t="s">
        <v>25</v>
      </c>
      <c r="C15" s="6">
        <v>19.4</v>
      </c>
      <c r="D15" s="6">
        <v>19.5</v>
      </c>
      <c r="E15" s="6">
        <v>19.8</v>
      </c>
      <c r="F15" s="6">
        <v>19</v>
      </c>
      <c r="G15" s="6">
        <f>SUM(C15:F15)</f>
        <v>77.7</v>
      </c>
      <c r="H15" s="11">
        <v>1</v>
      </c>
      <c r="I15" s="5" t="s">
        <v>37</v>
      </c>
      <c r="J15" s="6">
        <v>18.2</v>
      </c>
      <c r="K15" s="6">
        <v>18.3</v>
      </c>
      <c r="L15" s="6">
        <v>18.4</v>
      </c>
      <c r="M15" s="6">
        <v>18.4</v>
      </c>
      <c r="N15" s="6">
        <f>SUM(J15:M15)</f>
        <v>73.3</v>
      </c>
    </row>
    <row r="16" spans="1:14" ht="20.25" thickBot="1" thickTop="1">
      <c r="A16" s="12">
        <v>2</v>
      </c>
      <c r="B16" s="3" t="s">
        <v>26</v>
      </c>
      <c r="C16" s="4">
        <v>18.6</v>
      </c>
      <c r="D16" s="4">
        <v>18.9</v>
      </c>
      <c r="E16" s="4">
        <v>18.4</v>
      </c>
      <c r="F16" s="4">
        <v>17.1</v>
      </c>
      <c r="G16" s="4">
        <f>SUM(C16:F16)</f>
        <v>73</v>
      </c>
      <c r="H16" s="12">
        <v>2</v>
      </c>
      <c r="I16" s="5" t="s">
        <v>16</v>
      </c>
      <c r="J16" s="4">
        <v>18.7</v>
      </c>
      <c r="K16" s="4">
        <v>18.1</v>
      </c>
      <c r="L16" s="4">
        <v>19.2</v>
      </c>
      <c r="M16" s="4">
        <v>19.2</v>
      </c>
      <c r="N16" s="4">
        <f>SUM(J16:M16)</f>
        <v>75.2</v>
      </c>
    </row>
    <row r="17" spans="1:14" ht="20.25" thickBot="1" thickTop="1">
      <c r="A17" s="11">
        <v>3</v>
      </c>
      <c r="B17" s="5" t="s">
        <v>45</v>
      </c>
      <c r="C17" s="6">
        <v>17.9</v>
      </c>
      <c r="D17" s="6">
        <v>18.4</v>
      </c>
      <c r="E17" s="6">
        <v>17.3</v>
      </c>
      <c r="F17" s="6">
        <v>17.4</v>
      </c>
      <c r="G17" s="6">
        <f>SUM(C17:F17)</f>
        <v>71</v>
      </c>
      <c r="H17" s="11">
        <v>3</v>
      </c>
      <c r="I17" s="3" t="s">
        <v>18</v>
      </c>
      <c r="J17" s="6">
        <v>19</v>
      </c>
      <c r="K17" s="6">
        <v>17.9</v>
      </c>
      <c r="L17" s="6">
        <v>18.6</v>
      </c>
      <c r="M17" s="6">
        <v>19</v>
      </c>
      <c r="N17" s="6">
        <f>SUM(J17:M17)</f>
        <v>74.5</v>
      </c>
    </row>
    <row r="18" spans="1:14" ht="20.25" thickBot="1" thickTop="1">
      <c r="A18" s="12">
        <v>4</v>
      </c>
      <c r="B18" s="3" t="s">
        <v>27</v>
      </c>
      <c r="C18" s="4">
        <v>19.5</v>
      </c>
      <c r="D18" s="4">
        <v>19.5</v>
      </c>
      <c r="E18" s="4">
        <v>19.8</v>
      </c>
      <c r="F18" s="4">
        <v>19.4</v>
      </c>
      <c r="G18" s="4">
        <f>SUM(C18:F18)</f>
        <v>78.19999999999999</v>
      </c>
      <c r="H18" s="12">
        <v>4</v>
      </c>
      <c r="I18" s="15" t="s">
        <v>17</v>
      </c>
      <c r="J18" s="4">
        <v>19.3</v>
      </c>
      <c r="K18" s="4">
        <v>18.8</v>
      </c>
      <c r="L18" s="4">
        <v>19.1</v>
      </c>
      <c r="M18" s="4">
        <v>19</v>
      </c>
      <c r="N18" s="4">
        <f>SUM(J18:M18)</f>
        <v>76.2</v>
      </c>
    </row>
    <row r="19" spans="1:14" ht="20.25" thickBot="1" thickTop="1">
      <c r="A19" s="11">
        <v>5</v>
      </c>
      <c r="B19" s="5" t="s">
        <v>28</v>
      </c>
      <c r="C19" s="6">
        <v>19</v>
      </c>
      <c r="D19" s="6">
        <v>19.2</v>
      </c>
      <c r="E19" s="6">
        <v>18.7</v>
      </c>
      <c r="F19" s="6">
        <v>19.3</v>
      </c>
      <c r="G19" s="6">
        <f>SUM(C19:F19)</f>
        <v>76.2</v>
      </c>
      <c r="H19" s="11">
        <v>5</v>
      </c>
      <c r="I19" s="3" t="s">
        <v>15</v>
      </c>
      <c r="J19" s="6">
        <v>18.9</v>
      </c>
      <c r="K19" s="6">
        <v>19.1</v>
      </c>
      <c r="L19" s="6">
        <v>18.7</v>
      </c>
      <c r="M19" s="6">
        <v>19.2</v>
      </c>
      <c r="N19" s="6">
        <f>SUM(J19:M19)</f>
        <v>75.9</v>
      </c>
    </row>
    <row r="20" spans="1:14" ht="20.25" thickBot="1" thickTop="1">
      <c r="A20" s="12"/>
      <c r="B20" s="3" t="s">
        <v>10</v>
      </c>
      <c r="C20" s="4">
        <f>MIN(C15:C19)</f>
        <v>17.9</v>
      </c>
      <c r="D20" s="4">
        <f>MIN(D15:D19)</f>
        <v>18.4</v>
      </c>
      <c r="E20" s="4">
        <f>MIN(E15:E19)</f>
        <v>17.3</v>
      </c>
      <c r="F20" s="4">
        <f>MIN(F15:F19)</f>
        <v>17.1</v>
      </c>
      <c r="G20" s="4"/>
      <c r="H20" s="12"/>
      <c r="I20" s="3" t="s">
        <v>10</v>
      </c>
      <c r="J20" s="4">
        <f>MIN(J15:J19)</f>
        <v>18.2</v>
      </c>
      <c r="K20" s="4">
        <f>MIN(K15:K19)</f>
        <v>17.9</v>
      </c>
      <c r="L20" s="4">
        <f>MIN(L15:L19)</f>
        <v>18.4</v>
      </c>
      <c r="M20" s="4">
        <f>MIN(M15:M19)</f>
        <v>18.4</v>
      </c>
      <c r="N20" s="4"/>
    </row>
    <row r="21" spans="1:14" ht="20.25" thickBot="1" thickTop="1">
      <c r="A21" s="3"/>
      <c r="B21" s="3"/>
      <c r="C21" s="3"/>
      <c r="D21" s="3"/>
      <c r="E21" s="3"/>
      <c r="F21" s="7" t="s">
        <v>7</v>
      </c>
      <c r="G21" s="8">
        <f>SUM(C15:F19)-SUM(C20:F20)</f>
        <v>305.40000000000003</v>
      </c>
      <c r="H21" s="3"/>
      <c r="I21" s="3"/>
      <c r="J21" s="3"/>
      <c r="K21" s="3"/>
      <c r="L21" s="3"/>
      <c r="M21" s="7" t="s">
        <v>7</v>
      </c>
      <c r="N21" s="8">
        <f>SUM(J15:M19)-SUM(J20:M20)</f>
        <v>302.2</v>
      </c>
    </row>
    <row r="22" ht="13.5" thickTop="1"/>
    <row r="24" ht="13.5" thickBot="1"/>
    <row r="25" spans="2:14" ht="22.5" thickBot="1" thickTop="1">
      <c r="B25" s="16" t="s">
        <v>46</v>
      </c>
      <c r="C25" s="17"/>
      <c r="D25" s="17"/>
      <c r="E25" s="17"/>
      <c r="F25" s="17"/>
      <c r="G25" s="18"/>
      <c r="H25" s="9"/>
      <c r="I25" s="16" t="s">
        <v>38</v>
      </c>
      <c r="J25" s="17"/>
      <c r="K25" s="17"/>
      <c r="L25" s="17"/>
      <c r="M25" s="17"/>
      <c r="N25" s="18"/>
    </row>
    <row r="26" spans="1:14" ht="16.5" thickBot="1" thickTop="1">
      <c r="A26" s="2" t="s">
        <v>11</v>
      </c>
      <c r="B26" s="2" t="s">
        <v>0</v>
      </c>
      <c r="C26" s="2" t="s">
        <v>1</v>
      </c>
      <c r="D26" s="13" t="s">
        <v>2</v>
      </c>
      <c r="E26" s="2" t="s">
        <v>3</v>
      </c>
      <c r="F26" s="2" t="s">
        <v>4</v>
      </c>
      <c r="G26" s="2" t="s">
        <v>5</v>
      </c>
      <c r="H26" s="2" t="s">
        <v>11</v>
      </c>
      <c r="I26" s="2" t="s">
        <v>0</v>
      </c>
      <c r="J26" s="2" t="s">
        <v>1</v>
      </c>
      <c r="K26" s="2" t="s">
        <v>3</v>
      </c>
      <c r="L26" s="2" t="s">
        <v>6</v>
      </c>
      <c r="M26" s="13" t="s">
        <v>2</v>
      </c>
      <c r="N26" s="2" t="s">
        <v>5</v>
      </c>
    </row>
    <row r="27" spans="1:14" ht="20.25" thickBot="1" thickTop="1">
      <c r="A27" s="11">
        <v>1</v>
      </c>
      <c r="B27" s="5" t="s">
        <v>47</v>
      </c>
      <c r="C27" s="6">
        <v>18.4</v>
      </c>
      <c r="D27" s="6">
        <v>18.4</v>
      </c>
      <c r="E27" s="6">
        <v>18.3</v>
      </c>
      <c r="F27" s="6">
        <v>17</v>
      </c>
      <c r="G27" s="6">
        <f>SUM(C27:F27)</f>
        <v>72.1</v>
      </c>
      <c r="H27" s="11">
        <v>1</v>
      </c>
      <c r="I27" s="5" t="s">
        <v>40</v>
      </c>
      <c r="J27" s="6">
        <v>18.3</v>
      </c>
      <c r="K27" s="6">
        <v>16.9</v>
      </c>
      <c r="L27" s="6">
        <v>17</v>
      </c>
      <c r="M27" s="6">
        <v>18.1</v>
      </c>
      <c r="N27" s="6">
        <f>SUM(J27:M27)</f>
        <v>70.30000000000001</v>
      </c>
    </row>
    <row r="28" spans="1:14" ht="20.25" thickBot="1" thickTop="1">
      <c r="A28" s="12">
        <v>2</v>
      </c>
      <c r="B28" s="3" t="s">
        <v>48</v>
      </c>
      <c r="C28" s="4">
        <v>18</v>
      </c>
      <c r="D28" s="4">
        <v>18.4</v>
      </c>
      <c r="E28" s="4">
        <v>16.7</v>
      </c>
      <c r="F28" s="4">
        <v>16.5</v>
      </c>
      <c r="G28" s="4">
        <f>SUM(C28:F28)</f>
        <v>69.6</v>
      </c>
      <c r="H28" s="12">
        <v>2</v>
      </c>
      <c r="I28" s="3" t="s">
        <v>41</v>
      </c>
      <c r="J28" s="4">
        <v>17.9</v>
      </c>
      <c r="K28" s="4">
        <v>14.2</v>
      </c>
      <c r="L28" s="4">
        <v>17.9</v>
      </c>
      <c r="M28" s="4">
        <v>18</v>
      </c>
      <c r="N28" s="4">
        <f>SUM(J28:M28)</f>
        <v>68</v>
      </c>
    </row>
    <row r="29" spans="1:14" ht="20.25" thickBot="1" thickTop="1">
      <c r="A29" s="11">
        <v>3</v>
      </c>
      <c r="B29" s="5" t="s">
        <v>49</v>
      </c>
      <c r="C29" s="6">
        <v>17.2</v>
      </c>
      <c r="D29" s="6">
        <v>18.2</v>
      </c>
      <c r="E29" s="6">
        <v>13.6</v>
      </c>
      <c r="F29" s="6">
        <v>16.1</v>
      </c>
      <c r="G29" s="6">
        <f>SUM(C29:F29)</f>
        <v>65.1</v>
      </c>
      <c r="H29" s="11">
        <v>3</v>
      </c>
      <c r="I29" s="5" t="s">
        <v>42</v>
      </c>
      <c r="J29" s="6">
        <v>17.7</v>
      </c>
      <c r="K29" s="6">
        <v>17</v>
      </c>
      <c r="L29" s="6">
        <v>17.3</v>
      </c>
      <c r="M29" s="6">
        <v>18.1</v>
      </c>
      <c r="N29" s="6">
        <f>SUM(J29:M29)</f>
        <v>70.1</v>
      </c>
    </row>
    <row r="30" spans="1:14" ht="20.25" thickBot="1" thickTop="1">
      <c r="A30" s="12">
        <v>4</v>
      </c>
      <c r="B30" s="3" t="s">
        <v>50</v>
      </c>
      <c r="C30" s="4">
        <v>17.6</v>
      </c>
      <c r="D30" s="4">
        <v>18</v>
      </c>
      <c r="E30" s="4">
        <v>14.7</v>
      </c>
      <c r="F30" s="4">
        <v>16</v>
      </c>
      <c r="G30" s="4">
        <f>SUM(C30:F30)</f>
        <v>66.3</v>
      </c>
      <c r="H30" s="12">
        <v>4</v>
      </c>
      <c r="I30" s="3" t="s">
        <v>43</v>
      </c>
      <c r="J30" s="4">
        <v>17.9</v>
      </c>
      <c r="K30" s="4">
        <v>16.5</v>
      </c>
      <c r="L30" s="4">
        <v>18</v>
      </c>
      <c r="M30" s="4">
        <v>18.2</v>
      </c>
      <c r="N30" s="4">
        <f>SUM(J30:M30)</f>
        <v>70.6</v>
      </c>
    </row>
    <row r="31" spans="1:14" ht="20.25" thickBot="1" thickTop="1">
      <c r="A31" s="11">
        <v>5</v>
      </c>
      <c r="B31" s="5" t="s">
        <v>51</v>
      </c>
      <c r="C31" s="6">
        <v>18.6</v>
      </c>
      <c r="D31" s="6">
        <v>18.3</v>
      </c>
      <c r="E31" s="6">
        <v>17.7</v>
      </c>
      <c r="F31" s="6">
        <v>16.2</v>
      </c>
      <c r="G31" s="6">
        <f>SUM(C31:F31)</f>
        <v>70.80000000000001</v>
      </c>
      <c r="H31" s="11">
        <v>5</v>
      </c>
      <c r="I31" s="5" t="s">
        <v>44</v>
      </c>
      <c r="J31" s="6">
        <v>17</v>
      </c>
      <c r="K31" s="6">
        <v>15.7</v>
      </c>
      <c r="L31" s="6">
        <v>16.2</v>
      </c>
      <c r="M31" s="6">
        <v>18</v>
      </c>
      <c r="N31" s="6">
        <f>SUM(J31:M31)</f>
        <v>66.9</v>
      </c>
    </row>
    <row r="32" spans="1:14" ht="20.25" thickBot="1" thickTop="1">
      <c r="A32" s="12"/>
      <c r="B32" s="3" t="s">
        <v>10</v>
      </c>
      <c r="C32" s="4">
        <f>MIN(C27:C31)</f>
        <v>17.2</v>
      </c>
      <c r="D32" s="4">
        <f>MIN(D27:D31)</f>
        <v>18</v>
      </c>
      <c r="E32" s="4">
        <f>MIN(E27:E31)</f>
        <v>13.6</v>
      </c>
      <c r="F32" s="4">
        <f>MIN(F27:F31)</f>
        <v>16</v>
      </c>
      <c r="G32" s="4"/>
      <c r="H32" s="12"/>
      <c r="I32" s="3" t="s">
        <v>10</v>
      </c>
      <c r="J32" s="4">
        <f>MIN(J27:J31)</f>
        <v>17</v>
      </c>
      <c r="K32" s="4">
        <f>MIN(K27:K31)</f>
        <v>14.2</v>
      </c>
      <c r="L32" s="4">
        <f>MIN(L27:L31)</f>
        <v>16.2</v>
      </c>
      <c r="M32" s="4">
        <f>MIN(M27:M31)</f>
        <v>18</v>
      </c>
      <c r="N32" s="4"/>
    </row>
    <row r="33" spans="1:14" ht="20.25" thickBot="1" thickTop="1">
      <c r="A33" s="3"/>
      <c r="B33" s="3"/>
      <c r="C33" s="3"/>
      <c r="D33" s="3"/>
      <c r="E33" s="3"/>
      <c r="F33" s="7" t="s">
        <v>7</v>
      </c>
      <c r="G33" s="8">
        <f>SUM(C27:F31)-SUM(C32:F32)</f>
        <v>279.09999999999997</v>
      </c>
      <c r="H33" s="3"/>
      <c r="I33" s="3"/>
      <c r="J33" s="3"/>
      <c r="K33" s="3"/>
      <c r="L33" s="3"/>
      <c r="M33" s="7" t="s">
        <v>7</v>
      </c>
      <c r="N33" s="8">
        <f>SUM(J27:M31)-SUM(J32:M32)</f>
        <v>280.5</v>
      </c>
    </row>
    <row r="34" ht="13.5" thickTop="1"/>
    <row r="35" ht="13.5" thickBot="1"/>
    <row r="36" spans="2:14" ht="22.5" thickBot="1" thickTop="1">
      <c r="B36" s="16" t="s">
        <v>19</v>
      </c>
      <c r="C36" s="17"/>
      <c r="D36" s="17"/>
      <c r="E36" s="17"/>
      <c r="F36" s="17"/>
      <c r="G36" s="18"/>
      <c r="H36" s="9"/>
      <c r="I36" s="16" t="s">
        <v>14</v>
      </c>
      <c r="J36" s="17"/>
      <c r="K36" s="17"/>
      <c r="L36" s="17"/>
      <c r="M36" s="17"/>
      <c r="N36" s="18"/>
    </row>
    <row r="37" spans="1:14" ht="16.5" thickBot="1" thickTop="1">
      <c r="A37" s="2" t="s">
        <v>11</v>
      </c>
      <c r="B37" s="2" t="s">
        <v>0</v>
      </c>
      <c r="C37" s="2" t="s">
        <v>1</v>
      </c>
      <c r="D37" s="13" t="s">
        <v>2</v>
      </c>
      <c r="E37" s="2" t="s">
        <v>3</v>
      </c>
      <c r="F37" s="2" t="s">
        <v>4</v>
      </c>
      <c r="G37" s="2" t="s">
        <v>5</v>
      </c>
      <c r="H37" s="2" t="s">
        <v>11</v>
      </c>
      <c r="I37" s="2" t="s">
        <v>0</v>
      </c>
      <c r="J37" s="2" t="s">
        <v>1</v>
      </c>
      <c r="K37" s="2" t="s">
        <v>3</v>
      </c>
      <c r="L37" s="2" t="s">
        <v>6</v>
      </c>
      <c r="M37" s="13" t="s">
        <v>2</v>
      </c>
      <c r="N37" s="2" t="s">
        <v>5</v>
      </c>
    </row>
    <row r="38" spans="1:14" ht="20.25" thickBot="1" thickTop="1">
      <c r="A38" s="11">
        <v>1</v>
      </c>
      <c r="B38" s="5"/>
      <c r="C38" s="6"/>
      <c r="D38" s="6"/>
      <c r="E38" s="6"/>
      <c r="F38" s="6"/>
      <c r="G38" s="6">
        <f>SUM(C38:F38)</f>
        <v>0</v>
      </c>
      <c r="H38" s="11">
        <v>1</v>
      </c>
      <c r="I38" s="5"/>
      <c r="J38" s="6"/>
      <c r="K38" s="6"/>
      <c r="L38" s="6"/>
      <c r="M38" s="6"/>
      <c r="N38" s="6">
        <f>SUM(J38:M38)</f>
        <v>0</v>
      </c>
    </row>
    <row r="39" spans="1:14" ht="20.25" thickBot="1" thickTop="1">
      <c r="A39" s="12">
        <v>2</v>
      </c>
      <c r="B39" s="3"/>
      <c r="C39" s="4"/>
      <c r="D39" s="4"/>
      <c r="E39" s="4"/>
      <c r="F39" s="4"/>
      <c r="G39" s="4">
        <f>SUM(C39:F39)</f>
        <v>0</v>
      </c>
      <c r="H39" s="12">
        <v>2</v>
      </c>
      <c r="I39" s="3"/>
      <c r="J39" s="4"/>
      <c r="K39" s="4"/>
      <c r="L39" s="4"/>
      <c r="M39" s="4"/>
      <c r="N39" s="4">
        <f>SUM(J39:M39)</f>
        <v>0</v>
      </c>
    </row>
    <row r="40" spans="1:14" ht="20.25" thickBot="1" thickTop="1">
      <c r="A40" s="11">
        <v>3</v>
      </c>
      <c r="B40" s="5"/>
      <c r="C40" s="6"/>
      <c r="D40" s="6"/>
      <c r="E40" s="6"/>
      <c r="F40" s="6"/>
      <c r="G40" s="6">
        <f>SUM(C40:F40)</f>
        <v>0</v>
      </c>
      <c r="H40" s="11">
        <v>3</v>
      </c>
      <c r="I40" s="5"/>
      <c r="J40" s="6"/>
      <c r="K40" s="6"/>
      <c r="L40" s="6"/>
      <c r="M40" s="6"/>
      <c r="N40" s="6">
        <f>SUM(J40:M40)</f>
        <v>0</v>
      </c>
    </row>
    <row r="41" spans="1:14" ht="20.25" thickBot="1" thickTop="1">
      <c r="A41" s="12">
        <v>4</v>
      </c>
      <c r="B41" s="3"/>
      <c r="C41" s="4"/>
      <c r="D41" s="4"/>
      <c r="E41" s="4"/>
      <c r="F41" s="4"/>
      <c r="G41" s="4">
        <f>SUM(C41:F41)</f>
        <v>0</v>
      </c>
      <c r="H41" s="12">
        <v>4</v>
      </c>
      <c r="I41" s="3"/>
      <c r="J41" s="4"/>
      <c r="K41" s="4"/>
      <c r="L41" s="4"/>
      <c r="M41" s="4"/>
      <c r="N41" s="4">
        <f>SUM(J41:M41)</f>
        <v>0</v>
      </c>
    </row>
    <row r="42" spans="1:14" ht="20.25" thickBot="1" thickTop="1">
      <c r="A42" s="11">
        <v>5</v>
      </c>
      <c r="B42" s="5"/>
      <c r="C42" s="6"/>
      <c r="D42" s="6"/>
      <c r="E42" s="6"/>
      <c r="F42" s="6"/>
      <c r="G42" s="6">
        <f>SUM(C42:F42)</f>
        <v>0</v>
      </c>
      <c r="H42" s="11">
        <v>5</v>
      </c>
      <c r="I42" s="5"/>
      <c r="J42" s="6"/>
      <c r="K42" s="6"/>
      <c r="L42" s="6"/>
      <c r="M42" s="6"/>
      <c r="N42" s="6">
        <f>SUM(J42:M42)</f>
        <v>0</v>
      </c>
    </row>
    <row r="43" spans="1:14" ht="20.25" thickBot="1" thickTop="1">
      <c r="A43" s="12"/>
      <c r="B43" s="3" t="s">
        <v>10</v>
      </c>
      <c r="C43" s="4">
        <f>MIN(C38:C42)</f>
        <v>0</v>
      </c>
      <c r="D43" s="4">
        <f>MIN(D38:D42)</f>
        <v>0</v>
      </c>
      <c r="E43" s="4">
        <f>MIN(E38:E42)</f>
        <v>0</v>
      </c>
      <c r="F43" s="4">
        <f>MIN(F38:F42)</f>
        <v>0</v>
      </c>
      <c r="G43" s="4"/>
      <c r="H43" s="12"/>
      <c r="I43" s="3" t="s">
        <v>10</v>
      </c>
      <c r="J43" s="4">
        <f>MIN(J38:J42)</f>
        <v>0</v>
      </c>
      <c r="K43" s="4">
        <f>MIN(K38:K42)</f>
        <v>0</v>
      </c>
      <c r="L43" s="4">
        <f>MIN(L38:L42)</f>
        <v>0</v>
      </c>
      <c r="M43" s="4">
        <f>MIN(M38:M42)</f>
        <v>0</v>
      </c>
      <c r="N43" s="4"/>
    </row>
    <row r="44" spans="1:14" ht="20.25" thickBot="1" thickTop="1">
      <c r="A44" s="3"/>
      <c r="B44" s="3"/>
      <c r="C44" s="3"/>
      <c r="D44" s="3"/>
      <c r="E44" s="3"/>
      <c r="F44" s="7" t="s">
        <v>7</v>
      </c>
      <c r="G44" s="8">
        <f>SUM(C38:F42)-SUM(C43:F43)</f>
        <v>0</v>
      </c>
      <c r="H44" s="3"/>
      <c r="I44" s="3"/>
      <c r="J44" s="3"/>
      <c r="K44" s="3"/>
      <c r="L44" s="3"/>
      <c r="M44" s="7" t="s">
        <v>7</v>
      </c>
      <c r="N44" s="8">
        <f>SUM(J38:M42)-SUM(J43:M43)</f>
        <v>0</v>
      </c>
    </row>
    <row r="45" ht="13.5" thickTop="1"/>
  </sheetData>
  <sheetProtection/>
  <mergeCells count="10">
    <mergeCell ref="B13:G13"/>
    <mergeCell ref="I13:N13"/>
    <mergeCell ref="B25:G25"/>
    <mergeCell ref="I25:N25"/>
    <mergeCell ref="B36:G36"/>
    <mergeCell ref="I36:N36"/>
    <mergeCell ref="B2:G2"/>
    <mergeCell ref="I2:N2"/>
    <mergeCell ref="B1:G1"/>
    <mergeCell ref="I1:N1"/>
  </mergeCells>
  <printOptions horizontalCentered="1" verticalCentered="1"/>
  <pageMargins left="0.35433070866141736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4.8515625" style="0" customWidth="1"/>
  </cols>
  <sheetData>
    <row r="3" ht="25.5">
      <c r="D3" s="14" t="s">
        <v>13</v>
      </c>
    </row>
    <row r="5" ht="13.5" thickBot="1"/>
    <row r="6" spans="1:7" ht="22.5" thickBot="1" thickTop="1">
      <c r="A6" s="9"/>
      <c r="B6" s="16" t="s">
        <v>38</v>
      </c>
      <c r="C6" s="17"/>
      <c r="D6" s="17"/>
      <c r="E6" s="17"/>
      <c r="F6" s="17"/>
      <c r="G6" s="18"/>
    </row>
    <row r="7" spans="1:7" ht="16.5" thickBot="1" thickTop="1">
      <c r="A7" s="2" t="s">
        <v>11</v>
      </c>
      <c r="B7" s="2" t="s">
        <v>0</v>
      </c>
      <c r="C7" s="2" t="s">
        <v>1</v>
      </c>
      <c r="D7" s="2" t="s">
        <v>3</v>
      </c>
      <c r="E7" s="2" t="s">
        <v>6</v>
      </c>
      <c r="F7" s="13" t="s">
        <v>2</v>
      </c>
      <c r="G7" s="2" t="s">
        <v>5</v>
      </c>
    </row>
    <row r="8" spans="1:7" ht="20.25" thickBot="1" thickTop="1">
      <c r="A8" s="11">
        <v>1</v>
      </c>
      <c r="B8" s="5" t="s">
        <v>40</v>
      </c>
      <c r="C8" s="6"/>
      <c r="D8" s="6"/>
      <c r="E8" s="6"/>
      <c r="F8" s="6"/>
      <c r="G8" s="6">
        <f>SUM(C8:F8)</f>
        <v>0</v>
      </c>
    </row>
    <row r="9" spans="1:7" ht="20.25" thickBot="1" thickTop="1">
      <c r="A9" s="12">
        <v>2</v>
      </c>
      <c r="B9" s="3" t="s">
        <v>41</v>
      </c>
      <c r="C9" s="4"/>
      <c r="D9" s="4"/>
      <c r="E9" s="4"/>
      <c r="F9" s="4"/>
      <c r="G9" s="4">
        <f>SUM(C9:F9)</f>
        <v>0</v>
      </c>
    </row>
    <row r="10" spans="1:7" ht="20.25" thickBot="1" thickTop="1">
      <c r="A10" s="11">
        <v>3</v>
      </c>
      <c r="B10" s="5" t="s">
        <v>42</v>
      </c>
      <c r="C10" s="6"/>
      <c r="D10" s="6"/>
      <c r="E10" s="6"/>
      <c r="F10" s="6"/>
      <c r="G10" s="6">
        <f>SUM(C10:F10)</f>
        <v>0</v>
      </c>
    </row>
    <row r="11" spans="1:7" ht="20.25" thickBot="1" thickTop="1">
      <c r="A11" s="12">
        <v>4</v>
      </c>
      <c r="B11" s="3" t="s">
        <v>43</v>
      </c>
      <c r="C11" s="4"/>
      <c r="D11" s="4"/>
      <c r="E11" s="4"/>
      <c r="F11" s="4"/>
      <c r="G11" s="4">
        <f>SUM(C11:F11)</f>
        <v>0</v>
      </c>
    </row>
    <row r="12" spans="1:7" ht="20.25" thickBot="1" thickTop="1">
      <c r="A12" s="11">
        <v>5</v>
      </c>
      <c r="B12" s="5" t="s">
        <v>44</v>
      </c>
      <c r="C12" s="6"/>
      <c r="D12" s="6"/>
      <c r="E12" s="6"/>
      <c r="F12" s="6"/>
      <c r="G12" s="6">
        <f>SUM(C12:F12)</f>
        <v>0</v>
      </c>
    </row>
    <row r="13" spans="1:7" ht="20.25" thickBot="1" thickTop="1">
      <c r="A13" s="12"/>
      <c r="B13" s="3" t="s">
        <v>10</v>
      </c>
      <c r="C13" s="4"/>
      <c r="D13" s="4"/>
      <c r="E13" s="4"/>
      <c r="F13" s="4"/>
      <c r="G13" s="4"/>
    </row>
    <row r="14" spans="1:7" ht="20.25" thickBot="1" thickTop="1">
      <c r="A14" s="3"/>
      <c r="B14" s="3"/>
      <c r="C14" s="3"/>
      <c r="D14" s="3"/>
      <c r="E14" s="3"/>
      <c r="F14" s="7"/>
      <c r="G14" s="8"/>
    </row>
    <row r="15" ht="14.25" thickBot="1" thickTop="1"/>
    <row r="16" spans="1:7" ht="20.25" thickBot="1" thickTop="1">
      <c r="A16" s="11">
        <v>6</v>
      </c>
      <c r="B16" s="5" t="s">
        <v>39</v>
      </c>
      <c r="C16" s="6"/>
      <c r="D16" s="6"/>
      <c r="E16" s="6"/>
      <c r="F16" s="6"/>
      <c r="G16" s="6">
        <f>SUM(C16:F16)</f>
        <v>0</v>
      </c>
    </row>
    <row r="17" ht="13.5" thickTop="1"/>
  </sheetData>
  <sheetProtection/>
  <mergeCells count="1"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24.7109375" style="0" customWidth="1"/>
  </cols>
  <sheetData>
    <row r="3" ht="25.5">
      <c r="D3" s="14" t="s">
        <v>12</v>
      </c>
    </row>
    <row r="5" ht="13.5" thickBot="1"/>
    <row r="6" spans="2:7" ht="22.5" thickBot="1" thickTop="1">
      <c r="B6" s="16" t="s">
        <v>46</v>
      </c>
      <c r="C6" s="17"/>
      <c r="D6" s="17"/>
      <c r="E6" s="17"/>
      <c r="F6" s="17"/>
      <c r="G6" s="18"/>
    </row>
    <row r="7" spans="1:7" ht="16.5" thickBot="1" thickTop="1">
      <c r="A7" s="2" t="s">
        <v>11</v>
      </c>
      <c r="B7" s="2" t="s">
        <v>0</v>
      </c>
      <c r="C7" s="2" t="s">
        <v>1</v>
      </c>
      <c r="D7" s="13" t="s">
        <v>2</v>
      </c>
      <c r="E7" s="2" t="s">
        <v>3</v>
      </c>
      <c r="F7" s="2" t="s">
        <v>4</v>
      </c>
      <c r="G7" s="2" t="s">
        <v>5</v>
      </c>
    </row>
    <row r="8" spans="1:7" ht="20.25" thickBot="1" thickTop="1">
      <c r="A8" s="11">
        <v>1</v>
      </c>
      <c r="B8" s="5" t="s">
        <v>47</v>
      </c>
      <c r="C8" s="6"/>
      <c r="D8" s="6"/>
      <c r="E8" s="6"/>
      <c r="F8" s="6"/>
      <c r="G8" s="6">
        <f>SUM(C8:F8)</f>
        <v>0</v>
      </c>
    </row>
    <row r="9" spans="1:7" ht="20.25" thickBot="1" thickTop="1">
      <c r="A9" s="12">
        <v>2</v>
      </c>
      <c r="B9" s="3" t="s">
        <v>48</v>
      </c>
      <c r="C9" s="4"/>
      <c r="D9" s="4"/>
      <c r="E9" s="4"/>
      <c r="F9" s="4"/>
      <c r="G9" s="4">
        <f>SUM(C9:F9)</f>
        <v>0</v>
      </c>
    </row>
    <row r="10" spans="1:7" ht="20.25" thickBot="1" thickTop="1">
      <c r="A10" s="11">
        <v>3</v>
      </c>
      <c r="B10" s="5" t="s">
        <v>49</v>
      </c>
      <c r="C10" s="6"/>
      <c r="D10" s="6"/>
      <c r="E10" s="6"/>
      <c r="F10" s="6"/>
      <c r="G10" s="6">
        <f>SUM(C10:F10)</f>
        <v>0</v>
      </c>
    </row>
    <row r="11" spans="1:7" ht="20.25" thickBot="1" thickTop="1">
      <c r="A11" s="12">
        <v>4</v>
      </c>
      <c r="B11" s="3" t="s">
        <v>50</v>
      </c>
      <c r="C11" s="4"/>
      <c r="D11" s="4"/>
      <c r="E11" s="4"/>
      <c r="F11" s="4"/>
      <c r="G11" s="4">
        <f>SUM(C11:F11)</f>
        <v>0</v>
      </c>
    </row>
    <row r="12" spans="1:7" ht="20.25" thickBot="1" thickTop="1">
      <c r="A12" s="11">
        <v>5</v>
      </c>
      <c r="B12" s="5" t="s">
        <v>51</v>
      </c>
      <c r="C12" s="6"/>
      <c r="D12" s="6"/>
      <c r="E12" s="6"/>
      <c r="F12" s="6"/>
      <c r="G12" s="6">
        <f>SUM(C12:F12)</f>
        <v>0</v>
      </c>
    </row>
    <row r="13" spans="1:7" ht="20.25" thickBot="1" thickTop="1">
      <c r="A13" s="12"/>
      <c r="B13" s="3" t="s">
        <v>10</v>
      </c>
      <c r="C13" s="4"/>
      <c r="D13" s="4"/>
      <c r="E13" s="4"/>
      <c r="F13" s="4"/>
      <c r="G13" s="4"/>
    </row>
    <row r="14" spans="1:7" ht="20.25" thickBot="1" thickTop="1">
      <c r="A14" s="3"/>
      <c r="B14" s="3"/>
      <c r="C14" s="3"/>
      <c r="D14" s="3"/>
      <c r="E14" s="3"/>
      <c r="F14" s="7"/>
      <c r="G14" s="8"/>
    </row>
    <row r="15" ht="13.5" thickTop="1"/>
    <row r="16" ht="13.5" thickBot="1"/>
    <row r="17" spans="2:6" ht="20.25" thickBot="1" thickTop="1">
      <c r="B17" s="5" t="s">
        <v>52</v>
      </c>
      <c r="C17" s="4"/>
      <c r="D17" s="4"/>
      <c r="E17" s="4"/>
      <c r="F17" s="4"/>
    </row>
    <row r="18" ht="13.5" thickTop="1"/>
  </sheetData>
  <sheetProtection/>
  <mergeCells count="1"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INFORMATIKA</cp:lastModifiedBy>
  <cp:lastPrinted>2013-02-20T10:55:11Z</cp:lastPrinted>
  <dcterms:created xsi:type="dcterms:W3CDTF">2012-02-21T14:31:39Z</dcterms:created>
  <dcterms:modified xsi:type="dcterms:W3CDTF">2013-02-20T11:09:55Z</dcterms:modified>
  <cp:category/>
  <cp:version/>
  <cp:contentType/>
  <cp:contentStatus/>
</cp:coreProperties>
</file>